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85" windowHeight="7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<sst xmlns="http://schemas.openxmlformats.org/spreadsheetml/2006/main" count="317" uniqueCount="216">
  <si>
    <t>2019-2020学年戏剧艺术学院综合测评分数统计汇总表</t>
  </si>
  <si>
    <t>专业</t>
  </si>
  <si>
    <t>专业:2017级播音与主持艺术</t>
  </si>
  <si>
    <t>序号</t>
  </si>
  <si>
    <t>姓名</t>
  </si>
  <si>
    <t>学号</t>
  </si>
  <si>
    <t>学分加权平均分</t>
  </si>
  <si>
    <t>智育加分/减分事项内容</t>
  </si>
  <si>
    <t>得分</t>
  </si>
  <si>
    <t>德育加分/减分事项内容</t>
  </si>
  <si>
    <t>文体加分/减分事项内容</t>
  </si>
  <si>
    <t>综合测评总分</t>
  </si>
  <si>
    <t>通过率</t>
  </si>
  <si>
    <t>平均学分绩点</t>
  </si>
  <si>
    <t>排名</t>
  </si>
  <si>
    <t>备注</t>
  </si>
  <si>
    <t>于事文</t>
  </si>
  <si>
    <t>17155027</t>
  </si>
  <si>
    <t>94.43</t>
  </si>
  <si>
    <t>互联网＋省赛铜奖（2020年8月）＋8
沈阳师范大学生科研成果主持人（2019年10月）＋4</t>
  </si>
  <si>
    <t>104.43</t>
  </si>
  <si>
    <r>
      <rPr>
        <b/>
        <sz val="8"/>
        <color theme="1"/>
        <rFont val="宋体"/>
        <charset val="134"/>
        <scheme val="minor"/>
      </rPr>
      <t>国家级：</t>
    </r>
    <r>
      <rPr>
        <sz val="8"/>
        <color theme="1"/>
        <rFont val="宋体"/>
        <charset val="134"/>
      </rPr>
      <t>全国百强校媒骨干成员＋4</t>
    </r>
    <r>
      <rPr>
        <b/>
        <sz val="8"/>
        <color theme="1"/>
        <rFont val="宋体"/>
        <charset val="134"/>
      </rPr>
      <t xml:space="preserve">
省级：</t>
    </r>
    <r>
      <rPr>
        <sz val="8"/>
        <color theme="1"/>
        <rFont val="宋体"/>
        <charset val="134"/>
      </rPr>
      <t xml:space="preserve">“书声满校园朗诵大赛”优秀志愿者（2019年12月）＋4
“spelling bee英文拼词盛典”优秀志愿者（2019年11月）＋4
</t>
    </r>
    <r>
      <rPr>
        <b/>
        <sz val="8"/>
        <color theme="1"/>
        <rFont val="宋体"/>
        <charset val="134"/>
      </rPr>
      <t>市级：</t>
    </r>
    <r>
      <rPr>
        <sz val="8"/>
        <color theme="1"/>
        <rFont val="宋体"/>
        <charset val="134"/>
      </rPr>
      <t xml:space="preserve">沈阳市优秀大学生（2019年12月）＋6
</t>
    </r>
    <r>
      <rPr>
        <b/>
        <sz val="8"/>
        <color theme="1"/>
        <rFont val="宋体"/>
        <charset val="134"/>
      </rPr>
      <t>校级:</t>
    </r>
    <r>
      <rPr>
        <sz val="8"/>
        <color theme="1"/>
        <rFont val="宋体"/>
        <charset val="134"/>
      </rPr>
      <t xml:space="preserve">电视台副台长＋5
HOT POINT 任职证明＋2
沈阳师范大学优秀学生（2019年12月）＋4
沈阳师范大学优秀学生干部（2019年12月）＋4
沈阳师范大学新闻中心电视台优秀干部（2020年3月）＋4
沈阳师范大学自强之星（2020年8月）＋4
HOT POINT优秀部员（2019年6月）＋2
</t>
    </r>
    <r>
      <rPr>
        <b/>
        <sz val="8"/>
        <color theme="1"/>
        <rFont val="宋体"/>
        <charset val="134"/>
      </rPr>
      <t>院级</t>
    </r>
    <r>
      <rPr>
        <sz val="8"/>
        <color theme="1"/>
        <rFont val="宋体"/>
        <charset val="134"/>
      </rPr>
      <t>：班长＋4
艺术惠民“双百万”工程优秀志愿者（2020年1月）＋1
艺术惠民“双百万”工程先进个人（2020年1月）＋1</t>
    </r>
  </si>
  <si>
    <t>100</t>
  </si>
  <si>
    <r>
      <rPr>
        <b/>
        <sz val="8"/>
        <color theme="1"/>
        <rFont val="宋体"/>
        <charset val="134"/>
        <scheme val="minor"/>
      </rPr>
      <t>省级</t>
    </r>
    <r>
      <rPr>
        <sz val="8"/>
        <color theme="1"/>
        <rFont val="宋体"/>
        <charset val="134"/>
        <scheme val="minor"/>
      </rPr>
      <t xml:space="preserve">：大学生创新创业年会项目一等奖（2020年8月）＋20
</t>
    </r>
    <r>
      <rPr>
        <sz val="8"/>
        <color theme="1"/>
        <rFont val="宋体"/>
        <charset val="134"/>
      </rPr>
      <t xml:space="preserve">大学生微创营东北区铜奖（2019年11月）＋12
东北三省青年创业博览会参展证书（2019年10月）+12
</t>
    </r>
    <r>
      <rPr>
        <b/>
        <sz val="8"/>
        <color theme="1"/>
        <rFont val="宋体"/>
        <charset val="134"/>
      </rPr>
      <t>市级：</t>
    </r>
    <r>
      <rPr>
        <sz val="8"/>
        <color theme="1"/>
        <rFont val="宋体"/>
        <charset val="134"/>
      </rPr>
      <t xml:space="preserve">《致敬青春》演出＋4
</t>
    </r>
    <r>
      <rPr>
        <b/>
        <sz val="8"/>
        <color theme="1"/>
        <rFont val="宋体"/>
        <charset val="134"/>
      </rPr>
      <t>校级：</t>
    </r>
    <r>
      <rPr>
        <sz val="8"/>
        <color theme="1"/>
        <rFont val="宋体"/>
        <charset val="134"/>
      </rPr>
      <t>大学生电子商务校赛三等奖（2020年7月）＋6
沈阳师范大学“青创先锋”优秀奖（2019年10月）＋4
沈阳师范大学“首届民族器乐大赛”三等奖（2019年11月）＋6
沈阳师范大学“首届民族器乐大赛”社会贡献奖（2019年11月）＋1
沈阳师范大学“时代音素”音乐会社会贡献奖（2019年11月）＋1</t>
    </r>
  </si>
  <si>
    <t>100.00%</t>
  </si>
  <si>
    <t>4.00</t>
  </si>
  <si>
    <t>刘金</t>
  </si>
  <si>
    <t>17155014</t>
  </si>
  <si>
    <t>92.17</t>
  </si>
  <si>
    <r>
      <rPr>
        <b/>
        <sz val="8"/>
        <color theme="1"/>
        <rFont val="宋体"/>
        <charset val="134"/>
        <scheme val="minor"/>
      </rPr>
      <t>国家级：</t>
    </r>
    <r>
      <rPr>
        <sz val="8"/>
        <color theme="1"/>
        <rFont val="宋体"/>
        <charset val="134"/>
        <scheme val="minor"/>
      </rPr>
      <t xml:space="preserve">“感谢恩师，你我同行”（2019年9月）＋5
</t>
    </r>
    <r>
      <rPr>
        <b/>
        <sz val="8"/>
        <color theme="1"/>
        <rFont val="宋体"/>
        <charset val="134"/>
        <scheme val="minor"/>
      </rPr>
      <t>省级：</t>
    </r>
    <r>
      <rPr>
        <sz val="8"/>
        <color theme="1"/>
        <rFont val="宋体"/>
        <charset val="134"/>
        <scheme val="minor"/>
      </rPr>
      <t xml:space="preserve">“书声满校园朗诵大赛”优秀志愿者（2019年12月）＋4
</t>
    </r>
    <r>
      <rPr>
        <b/>
        <sz val="8"/>
        <color theme="1"/>
        <rFont val="宋体"/>
        <charset val="134"/>
        <scheme val="minor"/>
      </rPr>
      <t>市级：</t>
    </r>
    <r>
      <rPr>
        <sz val="8"/>
        <color theme="1"/>
        <rFont val="宋体"/>
        <charset val="134"/>
        <scheme val="minor"/>
      </rPr>
      <t xml:space="preserve">华红宇志愿服务（2019年12月）＋3
沈阳市环保协会“优秀志愿者”＋3
校级：沈北新区优秀志愿者（2019年11月）＋2
暑期社会实践“先进个人”（2019年10月）＋4
暑期社会实践“优秀成果”（2019年10月）＋4
暑期社会实践“优秀团队”（2019年10月）＋4
四星志愿者（2019年9月）＋4
最美勤工助学干部（2019年12月）＋4
沈阳师范大学优秀学生干部（2019年12月）＋4
《花好月圆 爱心永驻》志愿服务积极参与（2019年9月）＋2
</t>
    </r>
    <r>
      <rPr>
        <b/>
        <sz val="8"/>
        <color theme="1"/>
        <rFont val="宋体"/>
        <charset val="134"/>
        <scheme val="minor"/>
      </rPr>
      <t>院级</t>
    </r>
    <r>
      <rPr>
        <sz val="8"/>
        <color theme="1"/>
        <rFont val="宋体"/>
        <charset val="134"/>
        <scheme val="minor"/>
      </rPr>
      <t>：学生会副主席＋6
院级志愿服务（2019年10月26日）＋1
院级志愿服务（2019年11月24日）＋1
院级志愿服务（2019年11月16日）＋1
院级志愿服务（2019年12月16日）＋1</t>
    </r>
  </si>
  <si>
    <r>
      <rPr>
        <sz val="8"/>
        <color theme="1"/>
        <rFont val="宋体"/>
        <charset val="134"/>
        <scheme val="minor"/>
      </rPr>
      <t xml:space="preserve">省级：微电影三等奖＋12
大学生电子商务校赛二等奖（2020年7月）＋8
微电影校赛二等奖（2020年7月）＋8
</t>
    </r>
    <r>
      <rPr>
        <sz val="8"/>
        <rFont val="宋体"/>
        <charset val="134"/>
      </rPr>
      <t>全国大学生旧物利用知识竞赛校赛二等奖＋2</t>
    </r>
    <r>
      <rPr>
        <sz val="8"/>
        <color theme="1"/>
        <rFont val="宋体"/>
        <charset val="134"/>
      </rPr>
      <t xml:space="preserve">
</t>
    </r>
  </si>
  <si>
    <t>3.81</t>
  </si>
  <si>
    <t>郭梦贤</t>
  </si>
  <si>
    <t>17155003</t>
  </si>
  <si>
    <t>92.12</t>
  </si>
  <si>
    <t>国家级：“感谢恩师，你我同行”（2019年9月）＋5
省级：“书声满校园朗诵大赛”优秀志愿者（2019年12月）＋4
市级：华红宇志愿服务（2019年12月）＋3
沈阳市环保协会“优秀志愿者”＋3
校级：暑期社会实践“优秀成果”（2019年10月）＋4
暑期社会实践“优秀团队”（2019年10月）＋4
《花好月圆 爱心永驻》志愿服务积极参与（2019年9月）＋2
沈北新区优秀志愿者（2019年11月）＋2
五星级志愿者＋4
优秀志愿者+4
班级学习委员＋2
院级志愿服务（2019年11月24日）＋1
院级志愿服务（2019年11月16日）＋1
院级志愿服务（2019年12月16日）＋1</t>
  </si>
  <si>
    <t>大学生防疫抗毒知识竞赛＋2
全国大学生旧物利用知识竞赛＋2
“志愿青春 你我同行”志愿知识竞赛＋2
旅游资源知识竞赛＋2
“日语词王挑战赛”志愿者＋2
生物多样性保护知识竞赛＋2
大学生传统文化知识竞赛＋2
全国高校传统文化知识竞赛＋2
大学生国家安全教育＋2</t>
  </si>
  <si>
    <t>3.93</t>
  </si>
  <si>
    <t>刘婷婷</t>
  </si>
  <si>
    <t>17155015</t>
  </si>
  <si>
    <t>92.19</t>
  </si>
  <si>
    <t>省级期刊论文＋7</t>
  </si>
  <si>
    <t>99.19</t>
  </si>
  <si>
    <r>
      <rPr>
        <b/>
        <sz val="8"/>
        <color theme="1"/>
        <rFont val="宋体"/>
        <charset val="134"/>
        <scheme val="minor"/>
      </rPr>
      <t>国家级</t>
    </r>
    <r>
      <rPr>
        <sz val="8"/>
        <color theme="1"/>
        <rFont val="宋体"/>
        <charset val="134"/>
        <scheme val="minor"/>
      </rPr>
      <t xml:space="preserve">：全国百强校媒骨干成员＋4
</t>
    </r>
    <r>
      <rPr>
        <b/>
        <sz val="8"/>
        <color theme="1"/>
        <rFont val="宋体"/>
        <charset val="134"/>
        <scheme val="minor"/>
      </rPr>
      <t>省级：</t>
    </r>
    <r>
      <rPr>
        <sz val="8"/>
        <color theme="1"/>
        <rFont val="宋体"/>
        <charset val="134"/>
        <scheme val="minor"/>
      </rPr>
      <t xml:space="preserve">“书声满校园朗诵大赛”优秀志愿者（2019年12月）＋4
</t>
    </r>
    <r>
      <rPr>
        <b/>
        <sz val="8"/>
        <color theme="1"/>
        <rFont val="宋体"/>
        <charset val="134"/>
        <scheme val="minor"/>
      </rPr>
      <t>校级</t>
    </r>
    <r>
      <rPr>
        <sz val="8"/>
        <color theme="1"/>
        <rFont val="宋体"/>
        <charset val="134"/>
        <scheme val="minor"/>
      </rPr>
      <t>：沈阳师范大学新闻中心电视台优秀干部（2020年3月）＋4
电视台副台长＋5</t>
    </r>
  </si>
  <si>
    <t>77</t>
  </si>
  <si>
    <t>3.69</t>
  </si>
  <si>
    <t>郑宇彤</t>
  </si>
  <si>
    <t>17155033</t>
  </si>
  <si>
    <t>93.62</t>
  </si>
  <si>
    <r>
      <rPr>
        <b/>
        <sz val="8"/>
        <color theme="1"/>
        <rFont val="宋体"/>
        <charset val="134"/>
        <scheme val="minor"/>
      </rPr>
      <t>省级：</t>
    </r>
    <r>
      <rPr>
        <sz val="8"/>
        <color theme="1"/>
        <rFont val="宋体"/>
        <charset val="134"/>
      </rPr>
      <t xml:space="preserve">“书声满校园朗诵大赛”优秀志愿者（2019年12月）＋4
</t>
    </r>
  </si>
  <si>
    <t>64</t>
  </si>
  <si>
    <r>
      <rPr>
        <b/>
        <sz val="8"/>
        <color theme="1"/>
        <rFont val="宋体"/>
        <charset val="134"/>
      </rPr>
      <t>国家级：</t>
    </r>
    <r>
      <rPr>
        <sz val="8"/>
        <color theme="1"/>
        <rFont val="宋体"/>
        <charset val="134"/>
      </rPr>
      <t xml:space="preserve">全国大学生有声阅读大赛特等奖（2019年12月）＋30
全国大学生网络文化节三等奖（2020年8月）＋18
</t>
    </r>
    <r>
      <rPr>
        <b/>
        <sz val="8"/>
        <color theme="1"/>
        <rFont val="宋体"/>
        <charset val="134"/>
      </rPr>
      <t>省级：</t>
    </r>
    <r>
      <rPr>
        <sz val="8"/>
        <color theme="1"/>
        <rFont val="宋体"/>
        <charset val="134"/>
      </rPr>
      <t>“易声嘹亮”二等奖（2020年7月）＋16</t>
    </r>
  </si>
  <si>
    <t>3.90</t>
  </si>
  <si>
    <t>王佳颖</t>
  </si>
  <si>
    <t>17155022</t>
  </si>
  <si>
    <t>92.05</t>
  </si>
  <si>
    <r>
      <rPr>
        <b/>
        <sz val="8"/>
        <color theme="1"/>
        <rFont val="宋体"/>
        <charset val="134"/>
        <scheme val="minor"/>
      </rPr>
      <t>省级：</t>
    </r>
    <r>
      <rPr>
        <sz val="8"/>
        <color theme="1"/>
        <rFont val="宋体"/>
        <charset val="134"/>
        <scheme val="minor"/>
      </rPr>
      <t xml:space="preserve">辽宁图书馆志愿（2019年12月）＋4
</t>
    </r>
    <r>
      <rPr>
        <b/>
        <sz val="8"/>
        <color theme="1"/>
        <rFont val="宋体"/>
        <charset val="134"/>
        <scheme val="minor"/>
      </rPr>
      <t>校级：</t>
    </r>
    <r>
      <rPr>
        <sz val="8"/>
        <color theme="1"/>
        <rFont val="宋体"/>
        <charset val="134"/>
        <scheme val="minor"/>
      </rPr>
      <t>沈阳师范大学优秀学生（2019年12月）＋4
沈阳师范大学优秀学生干部（2019年12月）＋4
学霸优秀寝室＋4
导员助理＋8</t>
    </r>
  </si>
  <si>
    <t>80</t>
  </si>
  <si>
    <t>3.76</t>
  </si>
  <si>
    <t>云铭杨</t>
  </si>
  <si>
    <t>17155028</t>
  </si>
  <si>
    <t>91.21</t>
  </si>
  <si>
    <t>沈阳师范大学生科研成果主持人（2019年10月）＋4</t>
  </si>
  <si>
    <t>95.21</t>
  </si>
  <si>
    <r>
      <rPr>
        <b/>
        <sz val="8"/>
        <color theme="1"/>
        <rFont val="宋体"/>
        <charset val="134"/>
        <scheme val="minor"/>
      </rPr>
      <t>省级：</t>
    </r>
    <r>
      <rPr>
        <sz val="8"/>
        <color theme="1"/>
        <rFont val="宋体"/>
        <charset val="134"/>
        <scheme val="minor"/>
      </rPr>
      <t>“书声满校园朗诵大赛”优秀志愿者（2019年12月）＋4
艺术惠民“双百万”工程优秀志愿者（2020年1月）＋1
艺术惠民“双百万”工程先进个人（2020年1月）＋1</t>
    </r>
  </si>
  <si>
    <t>66</t>
  </si>
  <si>
    <t>洪志康</t>
  </si>
  <si>
    <t>17155005</t>
  </si>
  <si>
    <t>93.43</t>
  </si>
  <si>
    <r>
      <rPr>
        <b/>
        <sz val="8"/>
        <color theme="1"/>
        <rFont val="宋体"/>
        <charset val="134"/>
        <scheme val="minor"/>
      </rPr>
      <t>省级：</t>
    </r>
    <r>
      <rPr>
        <sz val="8"/>
        <color theme="1"/>
        <rFont val="宋体"/>
        <charset val="134"/>
        <scheme val="minor"/>
      </rPr>
      <t xml:space="preserve">“书声满校园朗诵大赛”优秀志愿者（2019年12月）＋4
</t>
    </r>
    <r>
      <rPr>
        <b/>
        <sz val="8"/>
        <color theme="1"/>
        <rFont val="宋体"/>
        <charset val="134"/>
        <scheme val="minor"/>
      </rPr>
      <t>院级：</t>
    </r>
    <r>
      <rPr>
        <sz val="8"/>
        <color theme="1"/>
        <rFont val="宋体"/>
        <charset val="134"/>
        <scheme val="minor"/>
      </rPr>
      <t>艺术惠民“双百万”工程优秀志愿者（2020年1月）＋1
艺术惠民“双百万”工程先进个人（2020年1月）＋1</t>
    </r>
  </si>
  <si>
    <r>
      <rPr>
        <b/>
        <sz val="8"/>
        <color theme="1"/>
        <rFont val="宋体"/>
        <charset val="134"/>
        <scheme val="minor"/>
      </rPr>
      <t>市级：</t>
    </r>
    <r>
      <rPr>
        <sz val="8"/>
        <color theme="1"/>
        <rFont val="宋体"/>
        <charset val="134"/>
        <scheme val="minor"/>
      </rPr>
      <t xml:space="preserve">CBBA优秀主持人（2019年12月）＋5
《致敬青春》演出＋4
</t>
    </r>
    <r>
      <rPr>
        <b/>
        <sz val="8"/>
        <color theme="1"/>
        <rFont val="宋体"/>
        <charset val="134"/>
        <scheme val="minor"/>
      </rPr>
      <t>校级：</t>
    </r>
    <r>
      <rPr>
        <sz val="8"/>
        <color theme="1"/>
        <rFont val="宋体"/>
        <charset val="134"/>
        <scheme val="minor"/>
      </rPr>
      <t>“沈师相声大会”最佳贡献奖（2019年11月）＋1</t>
    </r>
  </si>
  <si>
    <t>3.86</t>
  </si>
  <si>
    <t>李欣玉</t>
  </si>
  <si>
    <t>17155010</t>
  </si>
  <si>
    <t>90.57</t>
  </si>
  <si>
    <t>94.57</t>
  </si>
  <si>
    <r>
      <rPr>
        <b/>
        <sz val="8"/>
        <color theme="1"/>
        <rFont val="宋体"/>
        <charset val="134"/>
        <scheme val="minor"/>
      </rPr>
      <t>省级：</t>
    </r>
    <r>
      <rPr>
        <sz val="8"/>
        <color theme="1"/>
        <rFont val="宋体"/>
        <charset val="134"/>
        <scheme val="minor"/>
      </rPr>
      <t>辽宁图书馆志愿（2019年12月）＋4</t>
    </r>
  </si>
  <si>
    <r>
      <rPr>
        <b/>
        <sz val="8"/>
        <color theme="1"/>
        <rFont val="宋体"/>
        <charset val="134"/>
        <scheme val="minor"/>
      </rPr>
      <t>市级：</t>
    </r>
    <r>
      <rPr>
        <sz val="8"/>
        <color theme="1"/>
        <rFont val="宋体"/>
        <charset val="134"/>
        <scheme val="minor"/>
      </rPr>
      <t>哈尔滨广播电视台24强（2020年7月）+2</t>
    </r>
  </si>
  <si>
    <t>3.62</t>
  </si>
  <si>
    <t>刘玥铭</t>
  </si>
  <si>
    <t>17155016</t>
  </si>
  <si>
    <t>90.29</t>
  </si>
  <si>
    <r>
      <rPr>
        <sz val="8"/>
        <color theme="1"/>
        <rFont val="宋体"/>
        <charset val="134"/>
        <scheme val="minor"/>
      </rPr>
      <t xml:space="preserve">学生会副主席 +6
</t>
    </r>
    <r>
      <rPr>
        <b/>
        <sz val="8"/>
        <color theme="1"/>
        <rFont val="宋体"/>
        <charset val="134"/>
        <scheme val="minor"/>
      </rPr>
      <t>校级：</t>
    </r>
    <r>
      <rPr>
        <sz val="8"/>
        <color theme="1"/>
        <rFont val="宋体"/>
        <charset val="134"/>
        <scheme val="minor"/>
      </rPr>
      <t>寒假社会实践先进个人（2020年7月） +4
校级：心理协会优秀分会长 +4</t>
    </r>
  </si>
  <si>
    <t>74</t>
  </si>
  <si>
    <t>3.57</t>
  </si>
  <si>
    <t>于子宸</t>
  </si>
  <si>
    <t>17155040</t>
  </si>
  <si>
    <t>92.83</t>
  </si>
  <si>
    <r>
      <rPr>
        <b/>
        <sz val="8"/>
        <color theme="1"/>
        <rFont val="宋体"/>
        <charset val="134"/>
        <scheme val="minor"/>
      </rPr>
      <t>省级：</t>
    </r>
    <r>
      <rPr>
        <sz val="8"/>
        <color theme="1"/>
        <rFont val="宋体"/>
        <charset val="134"/>
        <scheme val="minor"/>
      </rPr>
      <t>“书声满校园朗诵大赛”优秀志愿者（2019年12月）＋4</t>
    </r>
  </si>
  <si>
    <t>李钰</t>
  </si>
  <si>
    <t>17155036</t>
  </si>
  <si>
    <t>92.76</t>
  </si>
  <si>
    <t>3.74</t>
  </si>
  <si>
    <t>霍艺文</t>
  </si>
  <si>
    <t>17155007</t>
  </si>
  <si>
    <t>92.71</t>
  </si>
  <si>
    <t>班级团支书＋4</t>
  </si>
  <si>
    <t>王雨晴</t>
  </si>
  <si>
    <t>17155023</t>
  </si>
  <si>
    <t>91.19</t>
  </si>
  <si>
    <r>
      <rPr>
        <b/>
        <sz val="8"/>
        <color theme="1"/>
        <rFont val="宋体"/>
        <charset val="134"/>
        <scheme val="minor"/>
      </rPr>
      <t>省级：</t>
    </r>
    <r>
      <rPr>
        <sz val="8"/>
        <color theme="1"/>
        <rFont val="宋体"/>
        <charset val="134"/>
        <scheme val="minor"/>
      </rPr>
      <t>“书声满校园朗诵大赛”优秀志愿者（2019年12月）＋4
学霸寝室优秀成员＋4</t>
    </r>
  </si>
  <si>
    <t>68</t>
  </si>
  <si>
    <t>石亚佳</t>
  </si>
  <si>
    <t>17155021</t>
  </si>
  <si>
    <t>92.31</t>
  </si>
  <si>
    <t>学霸寝室优秀成员＋4</t>
  </si>
  <si>
    <t>3.71</t>
  </si>
  <si>
    <t>刘衷瑞</t>
  </si>
  <si>
    <t>17155017</t>
  </si>
  <si>
    <t>92.21</t>
  </si>
  <si>
    <t>贾庆楠</t>
  </si>
  <si>
    <t>17155034</t>
  </si>
  <si>
    <t>92.10</t>
  </si>
  <si>
    <r>
      <rPr>
        <b/>
        <sz val="8"/>
        <color theme="1"/>
        <rFont val="宋体"/>
        <charset val="134"/>
        <scheme val="minor"/>
      </rPr>
      <t>省级</t>
    </r>
    <r>
      <rPr>
        <sz val="8"/>
        <color theme="1"/>
        <rFont val="宋体"/>
        <charset val="134"/>
        <scheme val="minor"/>
      </rPr>
      <t>：“书声满校园朗诵大赛”优秀志愿者（2019年12月）＋4</t>
    </r>
  </si>
  <si>
    <t>王劲</t>
  </si>
  <si>
    <t>17155038</t>
  </si>
  <si>
    <t>91.43</t>
  </si>
  <si>
    <r>
      <rPr>
        <b/>
        <sz val="8"/>
        <color theme="1"/>
        <rFont val="宋体"/>
        <charset val="134"/>
        <scheme val="minor"/>
      </rPr>
      <t>省级：</t>
    </r>
    <r>
      <rPr>
        <sz val="8"/>
        <color theme="1"/>
        <rFont val="宋体"/>
        <charset val="134"/>
        <scheme val="minor"/>
      </rPr>
      <t xml:space="preserve">“书声满校园朗诵大赛”优秀志愿者（2019年12月）＋4
</t>
    </r>
  </si>
  <si>
    <r>
      <rPr>
        <b/>
        <sz val="8"/>
        <color theme="1"/>
        <rFont val="宋体"/>
        <charset val="134"/>
        <scheme val="minor"/>
      </rPr>
      <t>市级：</t>
    </r>
    <r>
      <rPr>
        <sz val="8"/>
        <color theme="1"/>
        <rFont val="宋体"/>
        <charset val="134"/>
        <scheme val="minor"/>
      </rPr>
      <t>《致敬青春》演出＋4</t>
    </r>
  </si>
  <si>
    <t>3.67</t>
  </si>
  <si>
    <t>王凯芮</t>
  </si>
  <si>
    <t>17155039</t>
  </si>
  <si>
    <r>
      <rPr>
        <b/>
        <sz val="8"/>
        <color theme="1"/>
        <rFont val="宋体"/>
        <charset val="134"/>
        <scheme val="minor"/>
      </rPr>
      <t>省级：</t>
    </r>
    <r>
      <rPr>
        <sz val="8"/>
        <color theme="1"/>
        <rFont val="宋体"/>
        <charset val="134"/>
        <scheme val="minor"/>
      </rPr>
      <t xml:space="preserve">“书声满校园朗诵大赛”优秀志愿者（2019年12月）＋4
</t>
    </r>
    <r>
      <rPr>
        <b/>
        <sz val="8"/>
        <color theme="1"/>
        <rFont val="宋体"/>
        <charset val="134"/>
        <scheme val="minor"/>
      </rPr>
      <t>院级</t>
    </r>
    <r>
      <rPr>
        <sz val="8"/>
        <color theme="1"/>
        <rFont val="宋体"/>
        <charset val="134"/>
        <scheme val="minor"/>
      </rPr>
      <t>：艺术惠民“双百万”工程优秀志愿者（2020年1月）＋1
艺术惠民“双百万”工程先进个人（2020年1月）＋1</t>
    </r>
  </si>
  <si>
    <t>邓世豪</t>
  </si>
  <si>
    <t>17155002</t>
  </si>
  <si>
    <t>91.98</t>
  </si>
  <si>
    <t>社区志愿＋3</t>
  </si>
  <si>
    <t>63</t>
  </si>
  <si>
    <t>卢鹏</t>
  </si>
  <si>
    <t>17155018</t>
  </si>
  <si>
    <t>92.81</t>
  </si>
  <si>
    <t>60</t>
  </si>
  <si>
    <t>李一帆</t>
  </si>
  <si>
    <t>17155011</t>
  </si>
  <si>
    <t>89.95</t>
  </si>
  <si>
    <t>3.59</t>
  </si>
  <si>
    <t>翟萌欣</t>
  </si>
  <si>
    <t>17155029</t>
  </si>
  <si>
    <t>90.26</t>
  </si>
  <si>
    <t>李雨果</t>
  </si>
  <si>
    <t>17155012</t>
  </si>
  <si>
    <t>89.61</t>
  </si>
  <si>
    <t>3.50</t>
  </si>
  <si>
    <t>辛妍</t>
  </si>
  <si>
    <t>17155024</t>
  </si>
  <si>
    <t>89.12</t>
  </si>
  <si>
    <t>张君阳</t>
  </si>
  <si>
    <t>17155031</t>
  </si>
  <si>
    <t>88.45</t>
  </si>
  <si>
    <r>
      <rPr>
        <b/>
        <sz val="8"/>
        <color theme="1"/>
        <rFont val="宋体"/>
        <charset val="134"/>
        <scheme val="minor"/>
      </rPr>
      <t>省级</t>
    </r>
    <r>
      <rPr>
        <sz val="8"/>
        <color theme="1"/>
        <rFont val="宋体"/>
        <charset val="134"/>
        <scheme val="minor"/>
      </rPr>
      <t>：“书声满校园朗诵大赛”优秀志愿者（2019年12月）＋4
“spelling bee英文拼词盛典”优秀志愿者（2019年11月）＋4</t>
    </r>
  </si>
  <si>
    <r>
      <rPr>
        <b/>
        <sz val="8"/>
        <color theme="1"/>
        <rFont val="宋体"/>
        <charset val="134"/>
        <scheme val="minor"/>
      </rPr>
      <t>市级：</t>
    </r>
    <r>
      <rPr>
        <sz val="8"/>
        <color theme="1"/>
        <rFont val="宋体"/>
        <charset val="134"/>
        <scheme val="minor"/>
      </rPr>
      <t>CBBA优秀主持人（2019年12月）＋5</t>
    </r>
  </si>
  <si>
    <t>3.45</t>
  </si>
  <si>
    <t>芦海洋</t>
  </si>
  <si>
    <t>17155019</t>
  </si>
  <si>
    <t>88.00</t>
  </si>
  <si>
    <t>3.43</t>
  </si>
  <si>
    <t>白佳铭</t>
  </si>
  <si>
    <t>17155001</t>
  </si>
  <si>
    <t>86.93</t>
  </si>
  <si>
    <t>97.62%</t>
  </si>
  <si>
    <t>3.31</t>
  </si>
  <si>
    <t>张嘉伟</t>
  </si>
  <si>
    <t>17155030</t>
  </si>
  <si>
    <t>86.26</t>
  </si>
  <si>
    <t>3.20</t>
  </si>
  <si>
    <t>金烁</t>
  </si>
  <si>
    <t>17155008</t>
  </si>
  <si>
    <t>85.72</t>
  </si>
  <si>
    <t>3.02</t>
  </si>
  <si>
    <t>李会杰</t>
  </si>
  <si>
    <t>17155009</t>
  </si>
  <si>
    <t>85.68</t>
  </si>
  <si>
    <t>97.73%</t>
  </si>
  <si>
    <t>3.27</t>
  </si>
  <si>
    <t>宁晓苒</t>
  </si>
  <si>
    <t>17155037</t>
  </si>
  <si>
    <t>91.64</t>
  </si>
  <si>
    <t>吕昭正</t>
  </si>
  <si>
    <t>17155020</t>
  </si>
  <si>
    <t>84.94</t>
  </si>
  <si>
    <t>3.10</t>
  </si>
  <si>
    <t>郭禹含</t>
  </si>
  <si>
    <t>17155004</t>
  </si>
  <si>
    <t>84.62</t>
  </si>
  <si>
    <t>2.98</t>
  </si>
  <si>
    <t>李方涵</t>
  </si>
  <si>
    <t>17155035</t>
  </si>
  <si>
    <t>83.80</t>
  </si>
  <si>
    <t>2.88</t>
  </si>
  <si>
    <t>胡明卉</t>
  </si>
  <si>
    <t>17155006</t>
  </si>
  <si>
    <t>83.66</t>
  </si>
  <si>
    <t>2.89</t>
  </si>
  <si>
    <t>张国屹</t>
  </si>
  <si>
    <t>17155041</t>
  </si>
  <si>
    <t>81.12</t>
  </si>
  <si>
    <t>2.95</t>
  </si>
  <si>
    <t>凌瑞聪</t>
  </si>
  <si>
    <t>17155013</t>
  </si>
  <si>
    <t>77.08</t>
  </si>
  <si>
    <t>2.19</t>
  </si>
  <si>
    <t>阴旭斐</t>
  </si>
  <si>
    <t>17155025</t>
  </si>
  <si>
    <t>76.63</t>
  </si>
  <si>
    <t>95.65%</t>
  </si>
  <si>
    <t>2.63</t>
  </si>
  <si>
    <t>于佳</t>
  </si>
  <si>
    <t>17155026</t>
  </si>
  <si>
    <t>75.96</t>
  </si>
  <si>
    <t>93.62%</t>
  </si>
  <si>
    <t>2.60</t>
  </si>
  <si>
    <t>周敏萱</t>
  </si>
  <si>
    <t>17155042</t>
  </si>
  <si>
    <t>70.19</t>
  </si>
  <si>
    <t>92.59%</t>
  </si>
  <si>
    <t>2.04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</si>
</sst>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8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8"/>
      <color theme="1"/>
      <name val="宋体"/>
      <charset val="134"/>
    </font>
    <font>
      <sz val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9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21" fillId="23" borderId="5" applyNumberFormat="0" applyAlignment="0" applyProtection="0">
      <alignment vertical="center"/>
    </xf>
    <xf numFmtId="0" fontId="24" fillId="34" borderId="9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4"/>
  <sheetViews>
    <sheetView tabSelected="1" topLeftCell="B1" workbookViewId="0">
      <selection activeCell="B2" sqref="B2:D2"/>
    </sheetView>
  </sheetViews>
  <sheetFormatPr defaultColWidth="9.89166666666667" defaultRowHeight="13.5"/>
  <cols>
    <col min="1" max="1" width="5.10833333333333" hidden="1" customWidth="1"/>
    <col min="2" max="2" width="5.10833333333333" style="5" customWidth="1"/>
    <col min="3" max="3" width="22.225" customWidth="1"/>
    <col min="4" max="4" width="10.775" style="5" customWidth="1"/>
    <col min="5" max="5" width="8.89166666666667" customWidth="1"/>
    <col min="6" max="6" width="40.1083333333333" style="6" customWidth="1"/>
    <col min="7" max="7" width="7.44166666666667" style="7" customWidth="1"/>
    <col min="8" max="8" width="63.1083333333333" style="6" customWidth="1"/>
    <col min="9" max="9" width="9.66666666666667" style="7" customWidth="1"/>
    <col min="10" max="10" width="55.1083333333333" style="6" customWidth="1"/>
    <col min="11" max="11" width="7.225" style="5" customWidth="1"/>
    <col min="12" max="12" width="8" style="8" customWidth="1"/>
    <col min="13" max="13" width="8.33333333333333" customWidth="1"/>
    <col min="14" max="14" width="6.75" customWidth="1"/>
    <col min="15" max="15" width="5.10833333333333" customWidth="1"/>
  </cols>
  <sheetData>
    <row r="1" s="1" customFormat="1" ht="19.5" spans="1:16">
      <c r="A1" s="9" t="s">
        <v>0</v>
      </c>
      <c r="B1" s="9"/>
      <c r="C1" s="9"/>
      <c r="D1" s="9"/>
      <c r="E1" s="9"/>
      <c r="F1" s="10"/>
      <c r="G1" s="11"/>
      <c r="H1" s="10"/>
      <c r="I1" s="11"/>
      <c r="J1" s="10"/>
      <c r="K1" s="9"/>
      <c r="L1" s="27"/>
      <c r="M1" s="9"/>
      <c r="N1" s="9"/>
      <c r="O1" s="9"/>
      <c r="P1" s="9"/>
    </row>
    <row r="2" s="2" customFormat="1" ht="27" customHeight="1" spans="1:16">
      <c r="A2" s="12" t="s">
        <v>1</v>
      </c>
      <c r="B2" s="13" t="s">
        <v>2</v>
      </c>
      <c r="C2" s="13"/>
      <c r="D2" s="13"/>
      <c r="E2" s="12"/>
      <c r="F2" s="13"/>
      <c r="G2" s="14"/>
      <c r="H2" s="13"/>
      <c r="I2" s="14"/>
      <c r="J2" s="13"/>
      <c r="K2" s="28"/>
      <c r="L2" s="29"/>
      <c r="M2" s="12"/>
      <c r="N2" s="12"/>
      <c r="O2" s="12"/>
      <c r="P2" s="12"/>
    </row>
    <row r="3" s="3" customFormat="1" ht="27" spans="1:16">
      <c r="A3" s="15" t="s">
        <v>3</v>
      </c>
      <c r="B3" s="15" t="s">
        <v>3</v>
      </c>
      <c r="C3" s="15" t="s">
        <v>4</v>
      </c>
      <c r="D3" s="15" t="s">
        <v>5</v>
      </c>
      <c r="E3" s="16" t="s">
        <v>6</v>
      </c>
      <c r="F3" s="16" t="s">
        <v>7</v>
      </c>
      <c r="G3" s="17" t="s">
        <v>8</v>
      </c>
      <c r="H3" s="18" t="s">
        <v>9</v>
      </c>
      <c r="I3" s="18" t="s">
        <v>8</v>
      </c>
      <c r="J3" s="30" t="s">
        <v>10</v>
      </c>
      <c r="K3" s="30" t="s">
        <v>8</v>
      </c>
      <c r="L3" s="31" t="s">
        <v>11</v>
      </c>
      <c r="M3" s="15" t="s">
        <v>12</v>
      </c>
      <c r="N3" s="15" t="s">
        <v>13</v>
      </c>
      <c r="O3" s="15" t="s">
        <v>14</v>
      </c>
      <c r="P3" s="15" t="s">
        <v>15</v>
      </c>
    </row>
    <row r="4" s="4" customFormat="1" ht="147" spans="1:16">
      <c r="A4" s="19"/>
      <c r="B4" s="20">
        <v>1</v>
      </c>
      <c r="C4" s="21" t="s">
        <v>16</v>
      </c>
      <c r="D4" s="21" t="s">
        <v>17</v>
      </c>
      <c r="E4" s="21" t="s">
        <v>18</v>
      </c>
      <c r="F4" s="22" t="s">
        <v>19</v>
      </c>
      <c r="G4" s="20" t="s">
        <v>20</v>
      </c>
      <c r="H4" s="23" t="s">
        <v>21</v>
      </c>
      <c r="I4" s="20" t="s">
        <v>22</v>
      </c>
      <c r="J4" s="23" t="s">
        <v>23</v>
      </c>
      <c r="K4" s="20">
        <v>100</v>
      </c>
      <c r="L4" s="32">
        <f t="shared" ref="L4:L44" si="0">G4*0.7+I4*0.2+K4*0.1</f>
        <v>103.101</v>
      </c>
      <c r="M4" s="21" t="s">
        <v>24</v>
      </c>
      <c r="N4" s="21" t="s">
        <v>25</v>
      </c>
      <c r="O4" s="21">
        <v>1</v>
      </c>
      <c r="P4" s="20"/>
    </row>
    <row r="5" s="4" customFormat="1" ht="178.5" spans="1:16">
      <c r="A5" s="19"/>
      <c r="B5" s="20">
        <v>2</v>
      </c>
      <c r="C5" s="21" t="s">
        <v>26</v>
      </c>
      <c r="D5" s="21" t="s">
        <v>27</v>
      </c>
      <c r="E5" s="21" t="s">
        <v>28</v>
      </c>
      <c r="F5" s="22"/>
      <c r="G5" s="21">
        <v>92.17</v>
      </c>
      <c r="H5" s="23" t="s">
        <v>29</v>
      </c>
      <c r="I5" s="24" t="s">
        <v>22</v>
      </c>
      <c r="J5" s="22" t="s">
        <v>30</v>
      </c>
      <c r="K5" s="20">
        <v>80</v>
      </c>
      <c r="L5" s="32">
        <f t="shared" si="0"/>
        <v>92.519</v>
      </c>
      <c r="M5" s="21" t="s">
        <v>24</v>
      </c>
      <c r="N5" s="21" t="s">
        <v>31</v>
      </c>
      <c r="O5" s="21">
        <v>2</v>
      </c>
      <c r="P5" s="20"/>
    </row>
    <row r="6" s="4" customFormat="1" ht="147" spans="1:16">
      <c r="A6" s="19"/>
      <c r="B6" s="20">
        <v>3</v>
      </c>
      <c r="C6" s="21" t="s">
        <v>32</v>
      </c>
      <c r="D6" s="21" t="s">
        <v>33</v>
      </c>
      <c r="E6" s="21" t="s">
        <v>34</v>
      </c>
      <c r="F6" s="22"/>
      <c r="G6" s="21">
        <v>92.12</v>
      </c>
      <c r="H6" s="22" t="s">
        <v>35</v>
      </c>
      <c r="I6" s="24" t="s">
        <v>22</v>
      </c>
      <c r="J6" s="22" t="s">
        <v>36</v>
      </c>
      <c r="K6" s="20">
        <v>68</v>
      </c>
      <c r="L6" s="32">
        <f t="shared" si="0"/>
        <v>91.284</v>
      </c>
      <c r="M6" s="21" t="s">
        <v>24</v>
      </c>
      <c r="N6" s="21" t="s">
        <v>37</v>
      </c>
      <c r="O6" s="21">
        <v>3</v>
      </c>
      <c r="P6" s="20"/>
    </row>
    <row r="7" s="4" customFormat="1" ht="42" spans="1:16">
      <c r="A7" s="19"/>
      <c r="B7" s="20">
        <v>4</v>
      </c>
      <c r="C7" s="21" t="s">
        <v>38</v>
      </c>
      <c r="D7" s="21" t="s">
        <v>39</v>
      </c>
      <c r="E7" s="21" t="s">
        <v>40</v>
      </c>
      <c r="F7" s="22" t="s">
        <v>41</v>
      </c>
      <c r="G7" s="24" t="s">
        <v>42</v>
      </c>
      <c r="H7" s="23" t="s">
        <v>43</v>
      </c>
      <c r="I7" s="24" t="s">
        <v>44</v>
      </c>
      <c r="J7" s="22"/>
      <c r="K7" s="20">
        <v>50</v>
      </c>
      <c r="L7" s="32">
        <f t="shared" si="0"/>
        <v>89.833</v>
      </c>
      <c r="M7" s="21" t="s">
        <v>24</v>
      </c>
      <c r="N7" s="21" t="s">
        <v>45</v>
      </c>
      <c r="O7" s="21">
        <v>4</v>
      </c>
      <c r="P7" s="20"/>
    </row>
    <row r="8" s="4" customFormat="1" ht="31.5" spans="1:16">
      <c r="A8" s="19"/>
      <c r="B8" s="20">
        <v>5</v>
      </c>
      <c r="C8" s="21" t="s">
        <v>46</v>
      </c>
      <c r="D8" s="21" t="s">
        <v>47</v>
      </c>
      <c r="E8" s="21" t="s">
        <v>48</v>
      </c>
      <c r="F8" s="22"/>
      <c r="G8" s="24" t="s">
        <v>48</v>
      </c>
      <c r="H8" s="23" t="s">
        <v>49</v>
      </c>
      <c r="I8" s="24" t="s">
        <v>50</v>
      </c>
      <c r="J8" s="33" t="s">
        <v>51</v>
      </c>
      <c r="K8" s="20">
        <v>100</v>
      </c>
      <c r="L8" s="32">
        <f t="shared" si="0"/>
        <v>88.334</v>
      </c>
      <c r="M8" s="21" t="s">
        <v>24</v>
      </c>
      <c r="N8" s="21" t="s">
        <v>52</v>
      </c>
      <c r="O8" s="21">
        <v>5</v>
      </c>
      <c r="P8" s="20"/>
    </row>
    <row r="9" s="4" customFormat="1" ht="52.5" spans="1:16">
      <c r="A9" s="19"/>
      <c r="B9" s="20">
        <v>7</v>
      </c>
      <c r="C9" s="21" t="s">
        <v>53</v>
      </c>
      <c r="D9" s="21" t="s">
        <v>54</v>
      </c>
      <c r="E9" s="21" t="s">
        <v>55</v>
      </c>
      <c r="F9" s="22"/>
      <c r="G9" s="21">
        <v>92.05</v>
      </c>
      <c r="H9" s="23" t="s">
        <v>56</v>
      </c>
      <c r="I9" s="24" t="s">
        <v>57</v>
      </c>
      <c r="J9" s="22"/>
      <c r="K9" s="20">
        <v>50</v>
      </c>
      <c r="L9" s="32">
        <f t="shared" si="0"/>
        <v>85.435</v>
      </c>
      <c r="M9" s="21" t="s">
        <v>24</v>
      </c>
      <c r="N9" s="21" t="s">
        <v>58</v>
      </c>
      <c r="O9" s="21">
        <v>6</v>
      </c>
      <c r="P9" s="20"/>
    </row>
    <row r="10" s="4" customFormat="1" ht="31.5" spans="1:16">
      <c r="A10" s="19"/>
      <c r="B10" s="20">
        <v>6</v>
      </c>
      <c r="C10" s="21" t="s">
        <v>59</v>
      </c>
      <c r="D10" s="21" t="s">
        <v>60</v>
      </c>
      <c r="E10" s="21" t="s">
        <v>61</v>
      </c>
      <c r="F10" s="22" t="s">
        <v>62</v>
      </c>
      <c r="G10" s="20" t="s">
        <v>63</v>
      </c>
      <c r="H10" s="23" t="s">
        <v>64</v>
      </c>
      <c r="I10" s="20" t="s">
        <v>65</v>
      </c>
      <c r="J10" s="22"/>
      <c r="K10" s="20">
        <v>50</v>
      </c>
      <c r="L10" s="32">
        <f t="shared" si="0"/>
        <v>84.847</v>
      </c>
      <c r="M10" s="21" t="s">
        <v>24</v>
      </c>
      <c r="N10" s="21" t="s">
        <v>45</v>
      </c>
      <c r="O10" s="21">
        <v>7</v>
      </c>
      <c r="P10" s="20"/>
    </row>
    <row r="11" s="4" customFormat="1" ht="52.95" customHeight="1" spans="1:16">
      <c r="A11" s="19"/>
      <c r="B11" s="20">
        <v>8</v>
      </c>
      <c r="C11" s="21" t="s">
        <v>66</v>
      </c>
      <c r="D11" s="21" t="s">
        <v>67</v>
      </c>
      <c r="E11" s="21" t="s">
        <v>68</v>
      </c>
      <c r="F11" s="22"/>
      <c r="G11" s="21">
        <v>93.43</v>
      </c>
      <c r="H11" s="23" t="s">
        <v>69</v>
      </c>
      <c r="I11" s="24" t="s">
        <v>65</v>
      </c>
      <c r="J11" s="23" t="s">
        <v>70</v>
      </c>
      <c r="K11" s="20">
        <v>60</v>
      </c>
      <c r="L11" s="32">
        <f t="shared" si="0"/>
        <v>84.601</v>
      </c>
      <c r="M11" s="21" t="s">
        <v>24</v>
      </c>
      <c r="N11" s="21" t="s">
        <v>71</v>
      </c>
      <c r="O11" s="21">
        <v>8</v>
      </c>
      <c r="P11" s="20"/>
    </row>
    <row r="12" s="4" customFormat="1" ht="10.5" spans="1:16">
      <c r="A12" s="19"/>
      <c r="B12" s="20">
        <v>9</v>
      </c>
      <c r="C12" s="21" t="s">
        <v>72</v>
      </c>
      <c r="D12" s="21" t="s">
        <v>73</v>
      </c>
      <c r="E12" s="21" t="s">
        <v>74</v>
      </c>
      <c r="F12" s="22" t="s">
        <v>62</v>
      </c>
      <c r="G12" s="24" t="s">
        <v>75</v>
      </c>
      <c r="H12" s="23" t="s">
        <v>76</v>
      </c>
      <c r="I12" s="24" t="s">
        <v>50</v>
      </c>
      <c r="J12" s="23" t="s">
        <v>77</v>
      </c>
      <c r="K12" s="20">
        <v>52</v>
      </c>
      <c r="L12" s="32">
        <f t="shared" si="0"/>
        <v>84.199</v>
      </c>
      <c r="M12" s="21" t="s">
        <v>24</v>
      </c>
      <c r="N12" s="21" t="s">
        <v>78</v>
      </c>
      <c r="O12" s="21">
        <v>9</v>
      </c>
      <c r="P12" s="20"/>
    </row>
    <row r="13" s="4" customFormat="1" ht="31.5" spans="1:16">
      <c r="A13" s="19"/>
      <c r="B13" s="20">
        <v>10</v>
      </c>
      <c r="C13" s="21" t="s">
        <v>79</v>
      </c>
      <c r="D13" s="21" t="s">
        <v>80</v>
      </c>
      <c r="E13" s="21" t="s">
        <v>81</v>
      </c>
      <c r="F13" s="22"/>
      <c r="G13" s="21">
        <v>90.29</v>
      </c>
      <c r="H13" s="22" t="s">
        <v>82</v>
      </c>
      <c r="I13" s="24" t="s">
        <v>83</v>
      </c>
      <c r="J13" s="22"/>
      <c r="K13" s="20">
        <v>50</v>
      </c>
      <c r="L13" s="32">
        <f t="shared" si="0"/>
        <v>83.003</v>
      </c>
      <c r="M13" s="21" t="s">
        <v>24</v>
      </c>
      <c r="N13" s="21" t="s">
        <v>84</v>
      </c>
      <c r="O13" s="21">
        <v>10</v>
      </c>
      <c r="P13" s="20"/>
    </row>
    <row r="14" s="4" customFormat="1" ht="10.5" spans="1:16">
      <c r="A14" s="19"/>
      <c r="B14" s="20">
        <v>11</v>
      </c>
      <c r="C14" s="21" t="s">
        <v>85</v>
      </c>
      <c r="D14" s="21" t="s">
        <v>86</v>
      </c>
      <c r="E14" s="21" t="s">
        <v>87</v>
      </c>
      <c r="F14" s="22"/>
      <c r="G14" s="21">
        <v>92.83</v>
      </c>
      <c r="H14" s="23" t="s">
        <v>88</v>
      </c>
      <c r="I14" s="24" t="s">
        <v>50</v>
      </c>
      <c r="J14" s="22"/>
      <c r="K14" s="20">
        <v>50</v>
      </c>
      <c r="L14" s="32">
        <f t="shared" si="0"/>
        <v>82.781</v>
      </c>
      <c r="M14" s="21" t="s">
        <v>24</v>
      </c>
      <c r="N14" s="21" t="s">
        <v>31</v>
      </c>
      <c r="O14" s="21">
        <v>11</v>
      </c>
      <c r="P14" s="20"/>
    </row>
    <row r="15" s="4" customFormat="1" ht="10.5" spans="1:16">
      <c r="A15" s="19"/>
      <c r="B15" s="20">
        <v>12</v>
      </c>
      <c r="C15" s="21" t="s">
        <v>89</v>
      </c>
      <c r="D15" s="21" t="s">
        <v>90</v>
      </c>
      <c r="E15" s="21" t="s">
        <v>91</v>
      </c>
      <c r="F15" s="22"/>
      <c r="G15" s="21">
        <v>92.76</v>
      </c>
      <c r="H15" s="23" t="s">
        <v>88</v>
      </c>
      <c r="I15" s="24" t="s">
        <v>50</v>
      </c>
      <c r="J15" s="22"/>
      <c r="K15" s="20">
        <v>50</v>
      </c>
      <c r="L15" s="32">
        <f t="shared" si="0"/>
        <v>82.732</v>
      </c>
      <c r="M15" s="21" t="s">
        <v>24</v>
      </c>
      <c r="N15" s="21" t="s">
        <v>92</v>
      </c>
      <c r="O15" s="21">
        <v>12</v>
      </c>
      <c r="P15" s="20"/>
    </row>
    <row r="16" s="4" customFormat="1" ht="10.5" spans="1:16">
      <c r="A16" s="19"/>
      <c r="B16" s="20">
        <v>13</v>
      </c>
      <c r="C16" s="21" t="s">
        <v>93</v>
      </c>
      <c r="D16" s="21" t="s">
        <v>94</v>
      </c>
      <c r="E16" s="21" t="s">
        <v>95</v>
      </c>
      <c r="F16" s="22"/>
      <c r="G16" s="21">
        <v>92.71</v>
      </c>
      <c r="H16" s="22" t="s">
        <v>96</v>
      </c>
      <c r="I16" s="24" t="s">
        <v>50</v>
      </c>
      <c r="J16" s="22"/>
      <c r="K16" s="20">
        <v>50</v>
      </c>
      <c r="L16" s="32">
        <f t="shared" si="0"/>
        <v>82.697</v>
      </c>
      <c r="M16" s="21" t="s">
        <v>24</v>
      </c>
      <c r="N16" s="21" t="s">
        <v>31</v>
      </c>
      <c r="O16" s="21">
        <v>13</v>
      </c>
      <c r="P16" s="20"/>
    </row>
    <row r="17" s="4" customFormat="1" ht="21" spans="1:16">
      <c r="A17" s="19"/>
      <c r="B17" s="20">
        <v>14</v>
      </c>
      <c r="C17" s="21" t="s">
        <v>97</v>
      </c>
      <c r="D17" s="21" t="s">
        <v>98</v>
      </c>
      <c r="E17" s="21" t="s">
        <v>99</v>
      </c>
      <c r="F17" s="22"/>
      <c r="G17" s="21">
        <v>91.19</v>
      </c>
      <c r="H17" s="23" t="s">
        <v>100</v>
      </c>
      <c r="I17" s="24" t="s">
        <v>101</v>
      </c>
      <c r="J17" s="22"/>
      <c r="K17" s="20">
        <v>50</v>
      </c>
      <c r="L17" s="32">
        <f t="shared" si="0"/>
        <v>82.433</v>
      </c>
      <c r="M17" s="21" t="s">
        <v>24</v>
      </c>
      <c r="N17" s="21" t="s">
        <v>45</v>
      </c>
      <c r="O17" s="21">
        <v>14</v>
      </c>
      <c r="P17" s="20"/>
    </row>
    <row r="18" s="4" customFormat="1" ht="10.5" spans="1:16">
      <c r="A18" s="19"/>
      <c r="B18" s="20">
        <v>15</v>
      </c>
      <c r="C18" s="21" t="s">
        <v>102</v>
      </c>
      <c r="D18" s="21" t="s">
        <v>103</v>
      </c>
      <c r="E18" s="21" t="s">
        <v>104</v>
      </c>
      <c r="F18" s="22"/>
      <c r="G18" s="21">
        <v>92.31</v>
      </c>
      <c r="H18" s="22" t="s">
        <v>105</v>
      </c>
      <c r="I18" s="24" t="s">
        <v>50</v>
      </c>
      <c r="J18" s="22"/>
      <c r="K18" s="20">
        <v>50</v>
      </c>
      <c r="L18" s="32">
        <f t="shared" si="0"/>
        <v>82.417</v>
      </c>
      <c r="M18" s="21" t="s">
        <v>24</v>
      </c>
      <c r="N18" s="21" t="s">
        <v>106</v>
      </c>
      <c r="O18" s="21">
        <v>15</v>
      </c>
      <c r="P18" s="20"/>
    </row>
    <row r="19" s="4" customFormat="1" ht="10.5" spans="1:16">
      <c r="A19" s="19"/>
      <c r="B19" s="20">
        <v>16</v>
      </c>
      <c r="C19" s="21" t="s">
        <v>107</v>
      </c>
      <c r="D19" s="21" t="s">
        <v>108</v>
      </c>
      <c r="E19" s="21" t="s">
        <v>109</v>
      </c>
      <c r="F19" s="22"/>
      <c r="G19" s="21">
        <v>92.21</v>
      </c>
      <c r="H19" s="22" t="s">
        <v>105</v>
      </c>
      <c r="I19" s="24" t="s">
        <v>50</v>
      </c>
      <c r="J19" s="22"/>
      <c r="K19" s="20">
        <v>50</v>
      </c>
      <c r="L19" s="32">
        <f t="shared" si="0"/>
        <v>82.347</v>
      </c>
      <c r="M19" s="21" t="s">
        <v>24</v>
      </c>
      <c r="N19" s="21" t="s">
        <v>58</v>
      </c>
      <c r="O19" s="21">
        <v>16</v>
      </c>
      <c r="P19" s="20"/>
    </row>
    <row r="20" s="4" customFormat="1" ht="10.5" spans="1:16">
      <c r="A20" s="19"/>
      <c r="B20" s="20">
        <v>17</v>
      </c>
      <c r="C20" s="21" t="s">
        <v>110</v>
      </c>
      <c r="D20" s="21" t="s">
        <v>111</v>
      </c>
      <c r="E20" s="21" t="s">
        <v>112</v>
      </c>
      <c r="F20" s="22"/>
      <c r="G20" s="21">
        <v>92.1</v>
      </c>
      <c r="H20" s="23" t="s">
        <v>113</v>
      </c>
      <c r="I20" s="24" t="s">
        <v>50</v>
      </c>
      <c r="J20" s="22"/>
      <c r="K20" s="20">
        <v>50</v>
      </c>
      <c r="L20" s="32">
        <f t="shared" si="0"/>
        <v>82.27</v>
      </c>
      <c r="M20" s="21" t="s">
        <v>24</v>
      </c>
      <c r="N20" s="21" t="s">
        <v>52</v>
      </c>
      <c r="O20" s="21">
        <v>17</v>
      </c>
      <c r="P20" s="20"/>
    </row>
    <row r="21" s="4" customFormat="1" ht="21" spans="1:16">
      <c r="A21" s="19"/>
      <c r="B21" s="20">
        <v>18</v>
      </c>
      <c r="C21" s="21" t="s">
        <v>114</v>
      </c>
      <c r="D21" s="21" t="s">
        <v>115</v>
      </c>
      <c r="E21" s="21" t="s">
        <v>116</v>
      </c>
      <c r="F21" s="22"/>
      <c r="G21" s="21">
        <v>91.43</v>
      </c>
      <c r="H21" s="23" t="s">
        <v>117</v>
      </c>
      <c r="I21" s="24" t="s">
        <v>50</v>
      </c>
      <c r="J21" s="23" t="s">
        <v>118</v>
      </c>
      <c r="K21" s="20">
        <v>54</v>
      </c>
      <c r="L21" s="32">
        <f t="shared" si="0"/>
        <v>82.201</v>
      </c>
      <c r="M21" s="21" t="s">
        <v>24</v>
      </c>
      <c r="N21" s="21" t="s">
        <v>119</v>
      </c>
      <c r="O21" s="21">
        <v>18</v>
      </c>
      <c r="P21" s="20"/>
    </row>
    <row r="22" s="4" customFormat="1" ht="31.5" spans="1:16">
      <c r="A22" s="19"/>
      <c r="B22" s="20">
        <v>19</v>
      </c>
      <c r="C22" s="21" t="s">
        <v>120</v>
      </c>
      <c r="D22" s="21" t="s">
        <v>121</v>
      </c>
      <c r="E22" s="21" t="s">
        <v>99</v>
      </c>
      <c r="F22" s="22"/>
      <c r="G22" s="21">
        <v>91.19</v>
      </c>
      <c r="H22" s="23" t="s">
        <v>122</v>
      </c>
      <c r="I22" s="24" t="s">
        <v>65</v>
      </c>
      <c r="J22" s="22"/>
      <c r="K22" s="20">
        <v>50</v>
      </c>
      <c r="L22" s="32">
        <f t="shared" si="0"/>
        <v>82.033</v>
      </c>
      <c r="M22" s="21" t="s">
        <v>24</v>
      </c>
      <c r="N22" s="21" t="s">
        <v>58</v>
      </c>
      <c r="O22" s="21">
        <v>19</v>
      </c>
      <c r="P22" s="20"/>
    </row>
    <row r="23" s="4" customFormat="1" ht="10.5" spans="1:16">
      <c r="A23" s="19"/>
      <c r="B23" s="20">
        <v>20</v>
      </c>
      <c r="C23" s="21" t="s">
        <v>123</v>
      </c>
      <c r="D23" s="21" t="s">
        <v>124</v>
      </c>
      <c r="E23" s="21" t="s">
        <v>125</v>
      </c>
      <c r="F23" s="22"/>
      <c r="G23" s="21">
        <v>91.98</v>
      </c>
      <c r="H23" s="22" t="s">
        <v>126</v>
      </c>
      <c r="I23" s="24" t="s">
        <v>127</v>
      </c>
      <c r="J23" s="22"/>
      <c r="K23" s="20">
        <v>50</v>
      </c>
      <c r="L23" s="32">
        <f t="shared" si="0"/>
        <v>81.986</v>
      </c>
      <c r="M23" s="21" t="s">
        <v>24</v>
      </c>
      <c r="N23" s="21" t="s">
        <v>31</v>
      </c>
      <c r="O23" s="21">
        <v>20</v>
      </c>
      <c r="P23" s="20"/>
    </row>
    <row r="24" s="4" customFormat="1" ht="70.95" customHeight="1" spans="1:16">
      <c r="A24" s="19"/>
      <c r="B24" s="20">
        <v>21</v>
      </c>
      <c r="C24" s="21" t="s">
        <v>128</v>
      </c>
      <c r="D24" s="21" t="s">
        <v>129</v>
      </c>
      <c r="E24" s="21" t="s">
        <v>130</v>
      </c>
      <c r="F24" s="22"/>
      <c r="G24" s="21">
        <v>92.81</v>
      </c>
      <c r="H24" s="22"/>
      <c r="I24" s="24" t="s">
        <v>131</v>
      </c>
      <c r="J24" s="22"/>
      <c r="K24" s="20">
        <v>50</v>
      </c>
      <c r="L24" s="32">
        <f t="shared" si="0"/>
        <v>81.967</v>
      </c>
      <c r="M24" s="21" t="s">
        <v>24</v>
      </c>
      <c r="N24" s="21" t="s">
        <v>31</v>
      </c>
      <c r="O24" s="21">
        <v>21</v>
      </c>
      <c r="P24" s="20"/>
    </row>
    <row r="25" s="4" customFormat="1" ht="10.5" spans="1:16">
      <c r="A25" s="19"/>
      <c r="B25" s="20">
        <v>22</v>
      </c>
      <c r="C25" s="21" t="s">
        <v>132</v>
      </c>
      <c r="D25" s="21" t="s">
        <v>133</v>
      </c>
      <c r="E25" s="21" t="s">
        <v>134</v>
      </c>
      <c r="F25" s="22"/>
      <c r="G25" s="21">
        <v>89.95</v>
      </c>
      <c r="H25" s="23" t="s">
        <v>88</v>
      </c>
      <c r="I25" s="24" t="s">
        <v>50</v>
      </c>
      <c r="J25" s="22"/>
      <c r="K25" s="20">
        <v>50</v>
      </c>
      <c r="L25" s="32">
        <f t="shared" si="0"/>
        <v>80.765</v>
      </c>
      <c r="M25" s="21" t="s">
        <v>24</v>
      </c>
      <c r="N25" s="21" t="s">
        <v>135</v>
      </c>
      <c r="O25" s="21">
        <v>22</v>
      </c>
      <c r="P25" s="20"/>
    </row>
    <row r="26" s="4" customFormat="1" ht="10.5" spans="1:16">
      <c r="A26" s="19"/>
      <c r="B26" s="20">
        <v>23</v>
      </c>
      <c r="C26" s="21" t="s">
        <v>136</v>
      </c>
      <c r="D26" s="21" t="s">
        <v>137</v>
      </c>
      <c r="E26" s="21" t="s">
        <v>138</v>
      </c>
      <c r="F26" s="22"/>
      <c r="G26" s="21">
        <v>90.26</v>
      </c>
      <c r="H26" s="22"/>
      <c r="I26" s="24" t="s">
        <v>131</v>
      </c>
      <c r="J26" s="22"/>
      <c r="K26" s="20">
        <v>50</v>
      </c>
      <c r="L26" s="32">
        <f t="shared" si="0"/>
        <v>80.182</v>
      </c>
      <c r="M26" s="21" t="s">
        <v>24</v>
      </c>
      <c r="N26" s="21" t="s">
        <v>119</v>
      </c>
      <c r="O26" s="21">
        <v>23</v>
      </c>
      <c r="P26" s="20"/>
    </row>
    <row r="27" s="4" customFormat="1" customHeight="1" spans="1:16">
      <c r="A27" s="19"/>
      <c r="B27" s="20">
        <v>24</v>
      </c>
      <c r="C27" s="21" t="s">
        <v>139</v>
      </c>
      <c r="D27" s="21" t="s">
        <v>140</v>
      </c>
      <c r="E27" s="21" t="s">
        <v>141</v>
      </c>
      <c r="F27" s="22"/>
      <c r="G27" s="21">
        <v>89.61</v>
      </c>
      <c r="H27" s="22"/>
      <c r="I27" s="24" t="s">
        <v>131</v>
      </c>
      <c r="J27" s="22"/>
      <c r="K27" s="20">
        <v>50</v>
      </c>
      <c r="L27" s="32">
        <f t="shared" si="0"/>
        <v>79.727</v>
      </c>
      <c r="M27" s="21" t="s">
        <v>24</v>
      </c>
      <c r="N27" s="21" t="s">
        <v>142</v>
      </c>
      <c r="O27" s="21">
        <v>24</v>
      </c>
      <c r="P27" s="20"/>
    </row>
    <row r="28" s="4" customFormat="1" customHeight="1" spans="1:16">
      <c r="A28" s="19"/>
      <c r="B28" s="20">
        <v>25</v>
      </c>
      <c r="C28" s="21" t="s">
        <v>143</v>
      </c>
      <c r="D28" s="21" t="s">
        <v>144</v>
      </c>
      <c r="E28" s="21" t="s">
        <v>145</v>
      </c>
      <c r="F28" s="22"/>
      <c r="G28" s="21">
        <v>89.12</v>
      </c>
      <c r="H28" s="22"/>
      <c r="I28" s="24" t="s">
        <v>131</v>
      </c>
      <c r="J28" s="22"/>
      <c r="K28" s="20">
        <v>50</v>
      </c>
      <c r="L28" s="32">
        <f t="shared" si="0"/>
        <v>79.384</v>
      </c>
      <c r="M28" s="21" t="s">
        <v>24</v>
      </c>
      <c r="N28" s="21" t="s">
        <v>142</v>
      </c>
      <c r="O28" s="21">
        <v>25</v>
      </c>
      <c r="P28" s="20"/>
    </row>
    <row r="29" s="4" customFormat="1" customHeight="1" spans="1:16">
      <c r="A29" s="19"/>
      <c r="B29" s="20">
        <v>26</v>
      </c>
      <c r="C29" s="21" t="s">
        <v>146</v>
      </c>
      <c r="D29" s="21" t="s">
        <v>147</v>
      </c>
      <c r="E29" s="21" t="s">
        <v>148</v>
      </c>
      <c r="F29" s="22"/>
      <c r="G29" s="21">
        <v>88.45</v>
      </c>
      <c r="H29" s="23" t="s">
        <v>149</v>
      </c>
      <c r="I29" s="24" t="s">
        <v>131</v>
      </c>
      <c r="J29" s="23" t="s">
        <v>150</v>
      </c>
      <c r="K29" s="20">
        <v>50</v>
      </c>
      <c r="L29" s="32">
        <f t="shared" si="0"/>
        <v>78.915</v>
      </c>
      <c r="M29" s="21" t="s">
        <v>24</v>
      </c>
      <c r="N29" s="21" t="s">
        <v>151</v>
      </c>
      <c r="O29" s="21">
        <v>26</v>
      </c>
      <c r="P29" s="20"/>
    </row>
    <row r="30" s="4" customFormat="1" ht="10.5" spans="1:16">
      <c r="A30" s="19"/>
      <c r="B30" s="20">
        <v>27</v>
      </c>
      <c r="C30" s="21" t="s">
        <v>152</v>
      </c>
      <c r="D30" s="21" t="s">
        <v>153</v>
      </c>
      <c r="E30" s="21" t="s">
        <v>154</v>
      </c>
      <c r="F30" s="22"/>
      <c r="G30" s="21">
        <v>88</v>
      </c>
      <c r="H30" s="22"/>
      <c r="I30" s="24" t="s">
        <v>131</v>
      </c>
      <c r="J30" s="22"/>
      <c r="K30" s="20">
        <v>50</v>
      </c>
      <c r="L30" s="32">
        <f t="shared" si="0"/>
        <v>78.6</v>
      </c>
      <c r="M30" s="21" t="s">
        <v>24</v>
      </c>
      <c r="N30" s="21" t="s">
        <v>155</v>
      </c>
      <c r="O30" s="21">
        <v>27</v>
      </c>
      <c r="P30" s="20"/>
    </row>
    <row r="31" s="4" customFormat="1" ht="10.5" spans="1:16">
      <c r="A31" s="19"/>
      <c r="B31" s="20">
        <v>28</v>
      </c>
      <c r="C31" s="21" t="s">
        <v>156</v>
      </c>
      <c r="D31" s="21" t="s">
        <v>157</v>
      </c>
      <c r="E31" s="21" t="s">
        <v>158</v>
      </c>
      <c r="F31" s="25"/>
      <c r="G31" s="26" t="s">
        <v>158</v>
      </c>
      <c r="H31" s="25"/>
      <c r="I31" s="34">
        <v>60</v>
      </c>
      <c r="J31" s="25"/>
      <c r="K31" s="34">
        <v>50</v>
      </c>
      <c r="L31" s="32">
        <f t="shared" si="0"/>
        <v>77.851</v>
      </c>
      <c r="M31" s="21" t="s">
        <v>159</v>
      </c>
      <c r="N31" s="21" t="s">
        <v>160</v>
      </c>
      <c r="O31" s="21">
        <v>28</v>
      </c>
      <c r="P31" s="20"/>
    </row>
    <row r="32" s="4" customFormat="1" ht="10.5" spans="1:16">
      <c r="A32" s="19"/>
      <c r="B32" s="20">
        <v>29</v>
      </c>
      <c r="C32" s="21" t="s">
        <v>161</v>
      </c>
      <c r="D32" s="21" t="s">
        <v>162</v>
      </c>
      <c r="E32" s="21" t="s">
        <v>163</v>
      </c>
      <c r="F32" s="22"/>
      <c r="G32" s="21" t="s">
        <v>163</v>
      </c>
      <c r="H32" s="22"/>
      <c r="I32" s="24" t="s">
        <v>131</v>
      </c>
      <c r="J32" s="22"/>
      <c r="K32" s="20">
        <v>50</v>
      </c>
      <c r="L32" s="32">
        <f t="shared" si="0"/>
        <v>77.382</v>
      </c>
      <c r="M32" s="21" t="s">
        <v>24</v>
      </c>
      <c r="N32" s="21" t="s">
        <v>164</v>
      </c>
      <c r="O32" s="21">
        <v>29</v>
      </c>
      <c r="P32" s="20"/>
    </row>
    <row r="33" s="4" customFormat="1" ht="10.5" spans="1:16">
      <c r="A33" s="19"/>
      <c r="B33" s="20">
        <v>30</v>
      </c>
      <c r="C33" s="21" t="s">
        <v>165</v>
      </c>
      <c r="D33" s="21" t="s">
        <v>166</v>
      </c>
      <c r="E33" s="21" t="s">
        <v>167</v>
      </c>
      <c r="F33" s="22"/>
      <c r="G33" s="21" t="s">
        <v>167</v>
      </c>
      <c r="H33" s="22"/>
      <c r="I33" s="24" t="s">
        <v>131</v>
      </c>
      <c r="J33" s="22"/>
      <c r="K33" s="20">
        <v>50</v>
      </c>
      <c r="L33" s="32">
        <f t="shared" si="0"/>
        <v>77.004</v>
      </c>
      <c r="M33" s="21" t="s">
        <v>24</v>
      </c>
      <c r="N33" s="21" t="s">
        <v>168</v>
      </c>
      <c r="O33" s="21">
        <v>30</v>
      </c>
      <c r="P33" s="20"/>
    </row>
    <row r="34" s="4" customFormat="1" ht="10.5" spans="1:16">
      <c r="A34" s="19"/>
      <c r="B34" s="20">
        <v>31</v>
      </c>
      <c r="C34" s="21" t="s">
        <v>169</v>
      </c>
      <c r="D34" s="21" t="s">
        <v>170</v>
      </c>
      <c r="E34" s="21" t="s">
        <v>171</v>
      </c>
      <c r="F34" s="22"/>
      <c r="G34" s="21" t="s">
        <v>171</v>
      </c>
      <c r="H34" s="22"/>
      <c r="I34" s="24" t="s">
        <v>131</v>
      </c>
      <c r="J34" s="22"/>
      <c r="K34" s="20">
        <v>50</v>
      </c>
      <c r="L34" s="32">
        <f t="shared" si="0"/>
        <v>76.976</v>
      </c>
      <c r="M34" s="21" t="s">
        <v>172</v>
      </c>
      <c r="N34" s="21" t="s">
        <v>173</v>
      </c>
      <c r="O34" s="21">
        <v>31</v>
      </c>
      <c r="P34" s="20"/>
    </row>
    <row r="35" s="4" customFormat="1" ht="10.5" spans="1:16">
      <c r="A35" s="19"/>
      <c r="B35" s="20">
        <v>32</v>
      </c>
      <c r="C35" s="21" t="s">
        <v>174</v>
      </c>
      <c r="D35" s="21" t="s">
        <v>175</v>
      </c>
      <c r="E35" s="21" t="s">
        <v>176</v>
      </c>
      <c r="F35" s="22"/>
      <c r="G35" s="21">
        <v>91.64</v>
      </c>
      <c r="H35" s="23" t="s">
        <v>88</v>
      </c>
      <c r="I35" s="24" t="s">
        <v>50</v>
      </c>
      <c r="J35" s="22"/>
      <c r="K35" s="20">
        <v>0</v>
      </c>
      <c r="L35" s="32">
        <f t="shared" si="0"/>
        <v>76.948</v>
      </c>
      <c r="M35" s="21" t="s">
        <v>24</v>
      </c>
      <c r="N35" s="21" t="s">
        <v>92</v>
      </c>
      <c r="O35" s="21">
        <v>32</v>
      </c>
      <c r="P35" s="20"/>
    </row>
    <row r="36" s="4" customFormat="1" ht="10.5" spans="1:16">
      <c r="A36" s="19"/>
      <c r="B36" s="20">
        <v>33</v>
      </c>
      <c r="C36" s="21" t="s">
        <v>177</v>
      </c>
      <c r="D36" s="21" t="s">
        <v>178</v>
      </c>
      <c r="E36" s="21" t="s">
        <v>179</v>
      </c>
      <c r="F36" s="22"/>
      <c r="G36" s="21" t="s">
        <v>179</v>
      </c>
      <c r="H36" s="22"/>
      <c r="I36" s="24" t="s">
        <v>131</v>
      </c>
      <c r="J36" s="22"/>
      <c r="K36" s="20">
        <v>50</v>
      </c>
      <c r="L36" s="32">
        <f t="shared" si="0"/>
        <v>76.458</v>
      </c>
      <c r="M36" s="21" t="s">
        <v>24</v>
      </c>
      <c r="N36" s="21" t="s">
        <v>180</v>
      </c>
      <c r="O36" s="21">
        <v>33</v>
      </c>
      <c r="P36" s="20"/>
    </row>
    <row r="37" s="4" customFormat="1" ht="10.5" spans="1:16">
      <c r="A37" s="19"/>
      <c r="B37" s="20">
        <v>34</v>
      </c>
      <c r="C37" s="21" t="s">
        <v>181</v>
      </c>
      <c r="D37" s="21" t="s">
        <v>182</v>
      </c>
      <c r="E37" s="21" t="s">
        <v>183</v>
      </c>
      <c r="F37" s="22"/>
      <c r="G37" s="21" t="s">
        <v>183</v>
      </c>
      <c r="H37" s="22"/>
      <c r="I37" s="24" t="s">
        <v>131</v>
      </c>
      <c r="J37" s="22"/>
      <c r="K37" s="20">
        <v>50</v>
      </c>
      <c r="L37" s="32">
        <f t="shared" si="0"/>
        <v>76.234</v>
      </c>
      <c r="M37" s="21" t="s">
        <v>24</v>
      </c>
      <c r="N37" s="21" t="s">
        <v>184</v>
      </c>
      <c r="O37" s="21">
        <v>34</v>
      </c>
      <c r="P37" s="20"/>
    </row>
    <row r="38" s="4" customFormat="1" ht="10.5" spans="1:16">
      <c r="A38" s="19"/>
      <c r="B38" s="20">
        <v>35</v>
      </c>
      <c r="C38" s="21" t="s">
        <v>185</v>
      </c>
      <c r="D38" s="21" t="s">
        <v>186</v>
      </c>
      <c r="E38" s="21" t="s">
        <v>187</v>
      </c>
      <c r="F38" s="22"/>
      <c r="G38" s="21" t="s">
        <v>187</v>
      </c>
      <c r="H38" s="23"/>
      <c r="I38" s="24" t="s">
        <v>131</v>
      </c>
      <c r="J38" s="22"/>
      <c r="K38" s="20">
        <v>50</v>
      </c>
      <c r="L38" s="32">
        <f t="shared" si="0"/>
        <v>75.66</v>
      </c>
      <c r="M38" s="21" t="s">
        <v>24</v>
      </c>
      <c r="N38" s="21" t="s">
        <v>188</v>
      </c>
      <c r="O38" s="21">
        <v>35</v>
      </c>
      <c r="P38" s="20"/>
    </row>
    <row r="39" s="4" customFormat="1" ht="10.5" spans="1:16">
      <c r="A39" s="19"/>
      <c r="B39" s="20">
        <v>36</v>
      </c>
      <c r="C39" s="21" t="s">
        <v>189</v>
      </c>
      <c r="D39" s="21" t="s">
        <v>190</v>
      </c>
      <c r="E39" s="21" t="s">
        <v>191</v>
      </c>
      <c r="F39" s="22"/>
      <c r="G39" s="21" t="s">
        <v>191</v>
      </c>
      <c r="H39" s="23"/>
      <c r="I39" s="24" t="s">
        <v>131</v>
      </c>
      <c r="J39" s="23"/>
      <c r="K39" s="20">
        <v>50</v>
      </c>
      <c r="L39" s="32">
        <f t="shared" si="0"/>
        <v>75.562</v>
      </c>
      <c r="M39" s="21" t="s">
        <v>24</v>
      </c>
      <c r="N39" s="21" t="s">
        <v>192</v>
      </c>
      <c r="O39" s="21">
        <v>36</v>
      </c>
      <c r="P39" s="20"/>
    </row>
    <row r="40" s="4" customFormat="1" ht="10.5" spans="1:16">
      <c r="A40" s="19"/>
      <c r="B40" s="20">
        <v>37</v>
      </c>
      <c r="C40" s="21" t="s">
        <v>193</v>
      </c>
      <c r="D40" s="21" t="s">
        <v>194</v>
      </c>
      <c r="E40" s="21" t="s">
        <v>195</v>
      </c>
      <c r="F40" s="22"/>
      <c r="G40" s="21" t="s">
        <v>195</v>
      </c>
      <c r="H40" s="22"/>
      <c r="I40" s="24" t="s">
        <v>131</v>
      </c>
      <c r="J40" s="22"/>
      <c r="K40" s="20">
        <v>50</v>
      </c>
      <c r="L40" s="32">
        <f t="shared" si="0"/>
        <v>73.784</v>
      </c>
      <c r="M40" s="21" t="s">
        <v>159</v>
      </c>
      <c r="N40" s="21" t="s">
        <v>196</v>
      </c>
      <c r="O40" s="21">
        <v>37</v>
      </c>
      <c r="P40" s="20"/>
    </row>
    <row r="41" s="4" customFormat="1" ht="10.5" spans="1:16">
      <c r="A41" s="19"/>
      <c r="B41" s="20">
        <v>38</v>
      </c>
      <c r="C41" s="21" t="s">
        <v>197</v>
      </c>
      <c r="D41" s="21" t="s">
        <v>198</v>
      </c>
      <c r="E41" s="21" t="s">
        <v>199</v>
      </c>
      <c r="F41" s="22"/>
      <c r="G41" s="21" t="s">
        <v>199</v>
      </c>
      <c r="H41" s="22"/>
      <c r="I41" s="24" t="s">
        <v>131</v>
      </c>
      <c r="J41" s="22"/>
      <c r="K41" s="20">
        <v>50</v>
      </c>
      <c r="L41" s="32">
        <f t="shared" si="0"/>
        <v>70.956</v>
      </c>
      <c r="M41" s="21" t="s">
        <v>24</v>
      </c>
      <c r="N41" s="21" t="s">
        <v>200</v>
      </c>
      <c r="O41" s="21">
        <v>38</v>
      </c>
      <c r="P41" s="20"/>
    </row>
    <row r="42" s="4" customFormat="1" ht="10.5" spans="1:16">
      <c r="A42" s="19"/>
      <c r="B42" s="20">
        <v>39</v>
      </c>
      <c r="C42" s="21" t="s">
        <v>201</v>
      </c>
      <c r="D42" s="21" t="s">
        <v>202</v>
      </c>
      <c r="E42" s="21" t="s">
        <v>203</v>
      </c>
      <c r="F42" s="22"/>
      <c r="G42" s="21" t="s">
        <v>203</v>
      </c>
      <c r="H42" s="22"/>
      <c r="I42" s="24" t="s">
        <v>131</v>
      </c>
      <c r="J42" s="22"/>
      <c r="K42" s="20">
        <v>50</v>
      </c>
      <c r="L42" s="32">
        <f t="shared" si="0"/>
        <v>70.641</v>
      </c>
      <c r="M42" s="21" t="s">
        <v>204</v>
      </c>
      <c r="N42" s="21" t="s">
        <v>205</v>
      </c>
      <c r="O42" s="21">
        <v>39</v>
      </c>
      <c r="P42" s="20"/>
    </row>
    <row r="43" s="4" customFormat="1" ht="10.5" spans="1:16">
      <c r="A43" s="19"/>
      <c r="B43" s="20">
        <v>40</v>
      </c>
      <c r="C43" s="21" t="s">
        <v>206</v>
      </c>
      <c r="D43" s="21" t="s">
        <v>207</v>
      </c>
      <c r="E43" s="21" t="s">
        <v>208</v>
      </c>
      <c r="F43" s="22"/>
      <c r="G43" s="21" t="s">
        <v>208</v>
      </c>
      <c r="H43" s="22"/>
      <c r="I43" s="24" t="s">
        <v>131</v>
      </c>
      <c r="J43" s="22"/>
      <c r="K43" s="20">
        <v>50</v>
      </c>
      <c r="L43" s="32">
        <f t="shared" si="0"/>
        <v>70.172</v>
      </c>
      <c r="M43" s="21" t="s">
        <v>209</v>
      </c>
      <c r="N43" s="21" t="s">
        <v>210</v>
      </c>
      <c r="O43" s="21">
        <v>40</v>
      </c>
      <c r="P43" s="20"/>
    </row>
    <row r="44" s="4" customFormat="1" ht="10.5" spans="1:16">
      <c r="A44" s="19"/>
      <c r="B44" s="20">
        <v>41</v>
      </c>
      <c r="C44" s="21" t="s">
        <v>211</v>
      </c>
      <c r="D44" s="21" t="s">
        <v>212</v>
      </c>
      <c r="E44" s="21" t="s">
        <v>213</v>
      </c>
      <c r="F44" s="22"/>
      <c r="G44" s="21" t="s">
        <v>213</v>
      </c>
      <c r="H44" s="22"/>
      <c r="I44" s="24" t="s">
        <v>131</v>
      </c>
      <c r="J44" s="22"/>
      <c r="K44" s="20">
        <v>50</v>
      </c>
      <c r="L44" s="32">
        <f t="shared" si="0"/>
        <v>66.133</v>
      </c>
      <c r="M44" s="21" t="s">
        <v>214</v>
      </c>
      <c r="N44" s="21" t="s">
        <v>215</v>
      </c>
      <c r="O44" s="21">
        <v>41</v>
      </c>
      <c r="P44" s="20"/>
    </row>
  </sheetData>
  <sortState ref="B4:P44">
    <sortCondition ref="L4:L44" descending="1"/>
  </sortState>
  <mergeCells count="2">
    <mergeCell ref="A1:P1"/>
    <mergeCell ref="B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2019-09-06T05:29:00Z</dcterms:created>
  <dcterms:modified xsi:type="dcterms:W3CDTF">2020-09-24T05:50:12Z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